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KY-20251022UPG\Desktop\养老\补贴\运营+困难入住补贴\2025\公示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<sst xmlns="http://schemas.openxmlformats.org/spreadsheetml/2006/main" count="28" uniqueCount="27">
  <si>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长春市朝阳区民办养老机构2025年度养老服务业补贴项目资金汇总表</t>
  </si>
  <si>
    <t>序号</t>
  </si>
  <si>
    <t>名称</t>
  </si>
  <si>
    <t>运营补贴（万元）</t>
  </si>
  <si>
    <t>困难老人入住机构补贴（万元）</t>
  </si>
  <si>
    <t>合计</t>
  </si>
  <si>
    <t>长春市朝阳区前程养老院</t>
  </si>
  <si>
    <t>长春市朝阳区宏宇老年护理院</t>
  </si>
  <si>
    <t>长春市朝阳区华成老年护理院</t>
  </si>
  <si>
    <t>长春市朝阳区桦甸街老年护理院</t>
  </si>
  <si>
    <t>长春市朝阳区南湖新村佐邻佑舍养老院</t>
  </si>
  <si>
    <t>长春市朝阳区德尚养老院</t>
  </si>
  <si>
    <t>长春市朝阳区乐享养老中心</t>
  </si>
  <si>
    <t>长春市邻里人家康养服务有限公司</t>
  </si>
  <si>
    <t>长春福康园养老服务有限公司</t>
  </si>
  <si>
    <t>吉林省依乐轩养老服务有限公司</t>
  </si>
  <si>
    <t>长春市朝阳区建银耆享园昌兴养老中心</t>
  </si>
  <si>
    <t>长春市朝阳区亲亲园养老护理康复中心</t>
  </si>
  <si>
    <t>长春市鼎尚祥和养老服务有限公司</t>
  </si>
  <si>
    <t>吉林高堂居养老服务有限公司</t>
  </si>
  <si>
    <t>长春市朝阳区久泰开运养老服务有限公司</t>
  </si>
  <si>
    <t>长春市长发养老综合项目管理有限公司红旗分公司</t>
  </si>
  <si>
    <t>长春市朝阳区望月阁尊老护理院</t>
  </si>
  <si>
    <t>长春市朝阳区馨阳养老护理家园</t>
  </si>
  <si>
    <t>长春市朝阳区尚我佳老年公寓</t>
  </si>
  <si>
    <t>长春市朝阳区广善老年护理院</t>
  </si>
  <si>
    <t>长春市朝阳区祥和安养院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</si>
</sst>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176" fontId="2" fillId="0" borderId="1" xfId="52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4" xfId="51"/>
    <cellStyle name="千位分隔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K12" sqref="K12"/>
    </sheetView>
  </sheetViews>
  <sheetFormatPr defaultColWidth="9" defaultRowHeight="13.5" outlineLevelCol="4"/>
  <cols>
    <col min="1" max="1" width="8.63333333333333" style="2" customWidth="1"/>
    <col min="2" max="2" width="48" style="2" customWidth="1"/>
    <col min="3" max="4" width="19.375" style="2" customWidth="1"/>
    <col min="5" max="5" width="16" style="2"/>
    <col min="6" max="6" width="11.5"/>
  </cols>
  <sheetData>
    <row r="1" ht="36" customHeight="1" spans="1:5">
      <c r="A1" s="3" t="s">
        <v>0</v>
      </c>
      <c r="B1" s="3"/>
      <c r="C1" s="3"/>
      <c r="D1" s="3"/>
      <c r="E1" s="3"/>
    </row>
    <row r="2" s="1" customFormat="1" ht="31" customHeight="1" spans="1:5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ht="20" customHeight="1" spans="1:5">
      <c r="A3" s="8">
        <v>1</v>
      </c>
      <c r="B3" s="9" t="s">
        <v>6</v>
      </c>
      <c r="C3" s="10">
        <v>16.380744</v>
      </c>
      <c r="D3" s="11">
        <v>1.047419</v>
      </c>
      <c r="E3" s="12">
        <f>SUM(C3:D3)</f>
        <v>17.428163</v>
      </c>
    </row>
    <row r="4" ht="20" customHeight="1" spans="1:5">
      <c r="A4" s="8">
        <v>2</v>
      </c>
      <c r="B4" s="9" t="s">
        <v>7</v>
      </c>
      <c r="C4" s="10">
        <v>15.838252</v>
      </c>
      <c r="D4" s="11">
        <v>0.117097</v>
      </c>
      <c r="E4" s="12">
        <f t="shared" ref="E4:E24" si="0">SUM(C4:D4)</f>
        <v>15.955349</v>
      </c>
    </row>
    <row r="5" ht="20" customHeight="1" spans="1:5">
      <c r="A5" s="8">
        <v>3</v>
      </c>
      <c r="B5" s="9" t="s">
        <v>8</v>
      </c>
      <c r="C5" s="10">
        <v>2.146536</v>
      </c>
      <c r="D5" s="11">
        <v>0.16784</v>
      </c>
      <c r="E5" s="12">
        <f t="shared" si="0"/>
        <v>2.314376</v>
      </c>
    </row>
    <row r="6" ht="20" customHeight="1" spans="1:5">
      <c r="A6" s="8">
        <v>4</v>
      </c>
      <c r="B6" s="9" t="s">
        <v>9</v>
      </c>
      <c r="C6" s="10">
        <v>5.50041</v>
      </c>
      <c r="D6" s="11">
        <v>0.86142</v>
      </c>
      <c r="E6" s="12">
        <f t="shared" si="0"/>
        <v>6.36183</v>
      </c>
    </row>
    <row r="7" ht="20" customHeight="1" spans="1:5">
      <c r="A7" s="8">
        <v>5</v>
      </c>
      <c r="B7" s="9" t="s">
        <v>10</v>
      </c>
      <c r="C7" s="10">
        <v>4.903945</v>
      </c>
      <c r="D7" s="11">
        <v>0</v>
      </c>
      <c r="E7" s="12">
        <f t="shared" si="0"/>
        <v>4.903945</v>
      </c>
    </row>
    <row r="8" ht="20" customHeight="1" spans="1:5">
      <c r="A8" s="8">
        <v>6</v>
      </c>
      <c r="B8" s="9" t="s">
        <v>11</v>
      </c>
      <c r="C8" s="10">
        <v>30.153466</v>
      </c>
      <c r="D8" s="11">
        <v>2.316791</v>
      </c>
      <c r="E8" s="12">
        <f t="shared" si="0"/>
        <v>32.470257</v>
      </c>
    </row>
    <row r="9" ht="20" customHeight="1" spans="1:5">
      <c r="A9" s="8">
        <v>7</v>
      </c>
      <c r="B9" s="9" t="s">
        <v>12</v>
      </c>
      <c r="C9" s="10">
        <v>10.81852</v>
      </c>
      <c r="D9" s="11">
        <v>0</v>
      </c>
      <c r="E9" s="12">
        <f t="shared" si="0"/>
        <v>10.81852</v>
      </c>
    </row>
    <row r="10" ht="20" customHeight="1" spans="1:5">
      <c r="A10" s="8">
        <v>8</v>
      </c>
      <c r="B10" s="9" t="s">
        <v>13</v>
      </c>
      <c r="C10" s="10">
        <v>21.479281</v>
      </c>
      <c r="D10" s="11">
        <v>0</v>
      </c>
      <c r="E10" s="12">
        <f t="shared" si="0"/>
        <v>21.479281</v>
      </c>
    </row>
    <row r="11" ht="20" customHeight="1" spans="1:5">
      <c r="A11" s="8">
        <v>9</v>
      </c>
      <c r="B11" s="9" t="s">
        <v>14</v>
      </c>
      <c r="C11" s="10">
        <v>34.013433</v>
      </c>
      <c r="D11" s="11">
        <v>0.36</v>
      </c>
      <c r="E11" s="12">
        <f t="shared" si="0"/>
        <v>34.373433</v>
      </c>
    </row>
    <row r="12" ht="20" customHeight="1" spans="1:5">
      <c r="A12" s="8">
        <v>10</v>
      </c>
      <c r="B12" s="9" t="s">
        <v>15</v>
      </c>
      <c r="C12" s="10">
        <v>43.747282</v>
      </c>
      <c r="D12" s="11">
        <v>0</v>
      </c>
      <c r="E12" s="12">
        <f t="shared" si="0"/>
        <v>43.747282</v>
      </c>
    </row>
    <row r="13" ht="20" customHeight="1" spans="1:5">
      <c r="A13" s="8">
        <v>11</v>
      </c>
      <c r="B13" s="9" t="s">
        <v>16</v>
      </c>
      <c r="C13" s="10">
        <v>8.894682</v>
      </c>
      <c r="D13" s="11">
        <v>0.418</v>
      </c>
      <c r="E13" s="12">
        <f t="shared" si="0"/>
        <v>9.312682</v>
      </c>
    </row>
    <row r="14" ht="20" customHeight="1" spans="1:5">
      <c r="A14" s="8">
        <v>12</v>
      </c>
      <c r="B14" s="9" t="s">
        <v>17</v>
      </c>
      <c r="C14" s="10">
        <v>28.563861</v>
      </c>
      <c r="D14" s="11">
        <v>0</v>
      </c>
      <c r="E14" s="12">
        <f t="shared" si="0"/>
        <v>28.563861</v>
      </c>
    </row>
    <row r="15" ht="20" customHeight="1" spans="1:5">
      <c r="A15" s="8">
        <v>13</v>
      </c>
      <c r="B15" s="9" t="s">
        <v>18</v>
      </c>
      <c r="C15" s="10">
        <v>33.294998</v>
      </c>
      <c r="D15" s="13">
        <v>0.38129</v>
      </c>
      <c r="E15" s="12">
        <f t="shared" si="0"/>
        <v>33.676288</v>
      </c>
    </row>
    <row r="16" ht="20" customHeight="1" spans="1:5">
      <c r="A16" s="8">
        <v>14</v>
      </c>
      <c r="B16" s="9" t="s">
        <v>19</v>
      </c>
      <c r="C16" s="10">
        <v>0.936027</v>
      </c>
      <c r="D16" s="11">
        <v>0</v>
      </c>
      <c r="E16" s="12">
        <f t="shared" si="0"/>
        <v>0.936027</v>
      </c>
    </row>
    <row r="17" ht="20" customHeight="1" spans="1:5">
      <c r="A17" s="8">
        <v>15</v>
      </c>
      <c r="B17" s="14" t="s">
        <v>20</v>
      </c>
      <c r="C17" s="10">
        <v>24.354024</v>
      </c>
      <c r="D17" s="13">
        <v>0</v>
      </c>
      <c r="E17" s="12">
        <f t="shared" si="0"/>
        <v>24.354024</v>
      </c>
    </row>
    <row r="18" ht="20" customHeight="1" spans="1:5">
      <c r="A18" s="8">
        <v>16</v>
      </c>
      <c r="B18" s="14" t="s">
        <v>21</v>
      </c>
      <c r="C18" s="10">
        <v>18.108276</v>
      </c>
      <c r="D18" s="13">
        <v>0</v>
      </c>
      <c r="E18" s="12">
        <f t="shared" si="0"/>
        <v>18.108276</v>
      </c>
    </row>
    <row r="19" ht="20" customHeight="1" spans="1:5">
      <c r="A19" s="8">
        <v>17</v>
      </c>
      <c r="B19" s="14" t="s">
        <v>22</v>
      </c>
      <c r="C19" s="10">
        <v>4.37312</v>
      </c>
      <c r="D19" s="13">
        <v>0.108208</v>
      </c>
      <c r="E19" s="12">
        <f t="shared" si="0"/>
        <v>4.481328</v>
      </c>
    </row>
    <row r="20" ht="20" customHeight="1" spans="1:5">
      <c r="A20" s="8">
        <v>18</v>
      </c>
      <c r="B20" s="14" t="s">
        <v>23</v>
      </c>
      <c r="C20" s="10">
        <v>6.138945</v>
      </c>
      <c r="D20" s="13">
        <v>0</v>
      </c>
      <c r="E20" s="12">
        <f t="shared" si="0"/>
        <v>6.138945</v>
      </c>
    </row>
    <row r="21" ht="20" customHeight="1" spans="1:5">
      <c r="A21" s="8">
        <v>19</v>
      </c>
      <c r="B21" s="14" t="s">
        <v>24</v>
      </c>
      <c r="C21" s="10">
        <v>6.735911</v>
      </c>
      <c r="D21" s="11">
        <v>0</v>
      </c>
      <c r="E21" s="12">
        <f t="shared" si="0"/>
        <v>6.735911</v>
      </c>
    </row>
    <row r="22" ht="20" customHeight="1" spans="1:5">
      <c r="A22" s="8">
        <v>20</v>
      </c>
      <c r="B22" s="14" t="s">
        <v>25</v>
      </c>
      <c r="C22" s="10">
        <v>16.706143</v>
      </c>
      <c r="D22" s="13">
        <v>0</v>
      </c>
      <c r="E22" s="12">
        <f t="shared" si="0"/>
        <v>16.706143</v>
      </c>
    </row>
    <row r="23" ht="20" customHeight="1" spans="1:5">
      <c r="A23" s="8">
        <v>21</v>
      </c>
      <c r="B23" s="14" t="s">
        <v>26</v>
      </c>
      <c r="C23" s="10">
        <v>48.00873</v>
      </c>
      <c r="D23" s="13">
        <v>0</v>
      </c>
      <c r="E23" s="12">
        <f t="shared" si="0"/>
        <v>48.00873</v>
      </c>
    </row>
    <row r="24" ht="23" customHeight="1" spans="1:5">
      <c r="A24" s="15" t="s">
        <v>5</v>
      </c>
      <c r="B24" s="15"/>
      <c r="C24" s="12">
        <v>381.096586</v>
      </c>
      <c r="D24" s="12">
        <v>5.778065</v>
      </c>
      <c r="E24" s="12">
        <f t="shared" si="0"/>
        <v>386.874651</v>
      </c>
    </row>
  </sheetData>
  <mergeCells count="1">
    <mergeCell ref="A1:E1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2024-05-06T07:37:00Z</dcterms:created>
  <dcterms:modified xsi:type="dcterms:W3CDTF">2026-09-15T06:36:57Z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A8CABD692D2F4E29A975E52B26C657CC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